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名单" sheetId="3" r:id="rId1"/>
  </sheets>
  <externalReferences>
    <externalReference r:id="rId2"/>
  </externalReferences>
  <definedNames>
    <definedName name="_xlnm._FilterDatabase" localSheetId="0" hidden="1">名单!$A$1:$K$19</definedName>
  </definedNames>
  <calcPr calcId="144525"/>
</workbook>
</file>

<file path=xl/sharedStrings.xml><?xml version="1.0" encoding="utf-8"?>
<sst xmlns="http://schemas.openxmlformats.org/spreadsheetml/2006/main" count="119" uniqueCount="77">
  <si>
    <t>序号</t>
  </si>
  <si>
    <t>招聘单位</t>
  </si>
  <si>
    <t>岗位名称</t>
  </si>
  <si>
    <t>岗位编号</t>
  </si>
  <si>
    <t>拟聘人数</t>
  </si>
  <si>
    <t>姓名</t>
  </si>
  <si>
    <t>身份证后六位</t>
  </si>
  <si>
    <t>面试成绩</t>
  </si>
  <si>
    <t>岗位  
排名</t>
  </si>
  <si>
    <t>是否入围体检</t>
  </si>
  <si>
    <t>备注</t>
  </si>
  <si>
    <t>深圳市福田区东海实验小学</t>
  </si>
  <si>
    <t>小学数学教师</t>
  </si>
  <si>
    <t>FT2023013D0001</t>
  </si>
  <si>
    <t>李军</t>
  </si>
  <si>
    <t>091018</t>
  </si>
  <si>
    <t>是</t>
  </si>
  <si>
    <t>深圳市福田区外国语高级中学</t>
  </si>
  <si>
    <t>高中地理教师</t>
  </si>
  <si>
    <t>FT2023013D0005</t>
  </si>
  <si>
    <t>李艳红</t>
  </si>
  <si>
    <t>110029</t>
  </si>
  <si>
    <t>否</t>
  </si>
  <si>
    <t>曹水华</t>
  </si>
  <si>
    <t>062032</t>
  </si>
  <si>
    <t>高中物理教师</t>
  </si>
  <si>
    <t>FT2023013D0006</t>
  </si>
  <si>
    <t>余龙</t>
  </si>
  <si>
    <t>214116</t>
  </si>
  <si>
    <t>赵付安</t>
  </si>
  <si>
    <t>050096</t>
  </si>
  <si>
    <t>高中语文教师</t>
  </si>
  <si>
    <t>FT2023013D0007</t>
  </si>
  <si>
    <t>范寿昌</t>
  </si>
  <si>
    <t>247176</t>
  </si>
  <si>
    <t>高中数学教师</t>
  </si>
  <si>
    <t>FT2023013D0009</t>
  </si>
  <si>
    <t>王敏</t>
  </si>
  <si>
    <t>282815</t>
  </si>
  <si>
    <t>深圳市福田区福田中学</t>
  </si>
  <si>
    <t>FT2023013D0021</t>
  </si>
  <si>
    <t>李永林</t>
  </si>
  <si>
    <t>141996</t>
  </si>
  <si>
    <t>马绪霞</t>
  </si>
  <si>
    <t>180023</t>
  </si>
  <si>
    <t>杨瑞芳</t>
  </si>
  <si>
    <t>270040</t>
  </si>
  <si>
    <t>FT2023013D0022</t>
  </si>
  <si>
    <t>刘金强</t>
  </si>
  <si>
    <t>186016</t>
  </si>
  <si>
    <t>深圳市福田区红岭中学（红岭教育集团）</t>
  </si>
  <si>
    <t>FT2023013D0030</t>
  </si>
  <si>
    <t>杨慧</t>
  </si>
  <si>
    <t>083761</t>
  </si>
  <si>
    <t>深圳市福田区红岭中学（红岭教育集团）华富中心学校</t>
  </si>
  <si>
    <t>初中英语教师</t>
  </si>
  <si>
    <t>FT2023013D0032</t>
  </si>
  <si>
    <t>滕敏</t>
  </si>
  <si>
    <t>050329</t>
  </si>
  <si>
    <t>徐光</t>
  </si>
  <si>
    <t>182810</t>
  </si>
  <si>
    <t>初中数学教师</t>
  </si>
  <si>
    <t>FT2023013D0033</t>
  </si>
  <si>
    <t>刘沁桥</t>
  </si>
  <si>
    <t>01181X</t>
  </si>
  <si>
    <t>谷瑞丽</t>
  </si>
  <si>
    <t>022541</t>
  </si>
  <si>
    <t>深圳市福田区红岭中学（红岭教育集团）深康学校</t>
  </si>
  <si>
    <t>小学语文教师</t>
  </si>
  <si>
    <t>FT2023013D0034</t>
  </si>
  <si>
    <t>王彤</t>
  </si>
  <si>
    <t>150621</t>
  </si>
  <si>
    <t>深圳市福田区荔园小学（荔园教育集团）</t>
  </si>
  <si>
    <t>小学英语教师</t>
  </si>
  <si>
    <t>FT2023013D0043</t>
  </si>
  <si>
    <t>潘芳芳</t>
  </si>
  <si>
    <t>030026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</si>
</sst>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family val="2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578;\&#38468;&#20214;1&#65306;&#28145;&#22323;&#24066;&#31119;&#30000;&#21306;&#21306;&#23646;&#20844;&#21150;&#20013;&#23567;&#23398;2023&#24180;7&#26376;&#38754;&#21521;&#20840;&#22269;&#36873;&#32856;&#20248;&#31168;&#25945;&#24072;&#23703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-社会人员"/>
    </sheetNames>
    <sheetDataSet>
      <sheetData sheetId="0">
        <row r="5">
          <cell r="C5" t="str">
            <v>FT2023013D0001</v>
          </cell>
          <cell r="D5" t="str">
            <v/>
          </cell>
          <cell r="E5" t="str">
            <v>小学数学教师</v>
          </cell>
          <cell r="F5" t="str">
            <v>专业技术类</v>
          </cell>
          <cell r="G5" t="str">
            <v>七级</v>
          </cell>
          <cell r="H5">
            <v>1</v>
          </cell>
        </row>
        <row r="6">
          <cell r="C6" t="str">
            <v>FT2023013D0002</v>
          </cell>
          <cell r="D6" t="str">
            <v/>
          </cell>
          <cell r="E6" t="str">
            <v>初中语文教师</v>
          </cell>
          <cell r="F6" t="str">
            <v>专业技术类</v>
          </cell>
          <cell r="G6" t="str">
            <v>七级</v>
          </cell>
          <cell r="H6">
            <v>1</v>
          </cell>
        </row>
        <row r="7">
          <cell r="C7" t="str">
            <v>FT2023013D0003</v>
          </cell>
          <cell r="D7" t="str">
            <v/>
          </cell>
          <cell r="E7" t="str">
            <v>职校数学教师</v>
          </cell>
          <cell r="F7" t="str">
            <v>专业技术类</v>
          </cell>
          <cell r="G7" t="str">
            <v>七级</v>
          </cell>
          <cell r="H7">
            <v>2</v>
          </cell>
        </row>
        <row r="8">
          <cell r="C8" t="str">
            <v>FT2023013D0004</v>
          </cell>
          <cell r="D8" t="str">
            <v/>
          </cell>
          <cell r="E8" t="str">
            <v>高中英语教师</v>
          </cell>
          <cell r="F8" t="str">
            <v>专业技术类</v>
          </cell>
          <cell r="G8" t="str">
            <v>八级</v>
          </cell>
          <cell r="H8">
            <v>1</v>
          </cell>
        </row>
        <row r="9">
          <cell r="C9" t="str">
            <v>FT2023013D0005</v>
          </cell>
          <cell r="D9" t="str">
            <v/>
          </cell>
          <cell r="E9" t="str">
            <v>高中地理教师</v>
          </cell>
          <cell r="F9" t="str">
            <v>专业技术类</v>
          </cell>
          <cell r="G9" t="str">
            <v>八级</v>
          </cell>
          <cell r="H9">
            <v>1</v>
          </cell>
        </row>
        <row r="10">
          <cell r="C10" t="str">
            <v>FT2023013D0006</v>
          </cell>
          <cell r="D10" t="str">
            <v/>
          </cell>
          <cell r="E10" t="str">
            <v>高中物理教师</v>
          </cell>
          <cell r="F10" t="str">
            <v>专业技术类</v>
          </cell>
          <cell r="G10" t="str">
            <v>七级</v>
          </cell>
          <cell r="H10">
            <v>1</v>
          </cell>
        </row>
        <row r="11">
          <cell r="C11" t="str">
            <v>FT2023013D0007</v>
          </cell>
          <cell r="D11" t="str">
            <v/>
          </cell>
          <cell r="E11" t="str">
            <v>高中语文教师</v>
          </cell>
          <cell r="F11" t="str">
            <v>专业技术类</v>
          </cell>
          <cell r="G11" t="str">
            <v>八级</v>
          </cell>
          <cell r="H11">
            <v>1</v>
          </cell>
        </row>
        <row r="12">
          <cell r="C12" t="str">
            <v>FT2023013D0008</v>
          </cell>
          <cell r="D12" t="str">
            <v/>
          </cell>
          <cell r="E12" t="str">
            <v>高中化学教师</v>
          </cell>
          <cell r="F12" t="str">
            <v>专业技术类</v>
          </cell>
          <cell r="G12" t="str">
            <v>七级</v>
          </cell>
          <cell r="H12">
            <v>1</v>
          </cell>
        </row>
        <row r="13">
          <cell r="C13" t="str">
            <v>FT2023013D0009</v>
          </cell>
          <cell r="D13" t="str">
            <v/>
          </cell>
          <cell r="E13" t="str">
            <v>高中数学教师</v>
          </cell>
          <cell r="F13" t="str">
            <v>专业技术类</v>
          </cell>
          <cell r="G13" t="str">
            <v>七级</v>
          </cell>
          <cell r="H13">
            <v>1</v>
          </cell>
        </row>
        <row r="14">
          <cell r="C14" t="str">
            <v>FT2023013D0010</v>
          </cell>
          <cell r="D14" t="str">
            <v/>
          </cell>
          <cell r="E14" t="str">
            <v>小学数学教师</v>
          </cell>
          <cell r="F14" t="str">
            <v>专业技术类</v>
          </cell>
          <cell r="G14" t="str">
            <v>八级</v>
          </cell>
          <cell r="H14">
            <v>1</v>
          </cell>
        </row>
        <row r="15">
          <cell r="C15" t="str">
            <v>FT2023013D0011</v>
          </cell>
          <cell r="D15" t="str">
            <v/>
          </cell>
          <cell r="E15" t="str">
            <v>初中物理教师</v>
          </cell>
          <cell r="F15" t="str">
            <v>专业技术类</v>
          </cell>
          <cell r="G15" t="str">
            <v>七级</v>
          </cell>
          <cell r="H15">
            <v>1</v>
          </cell>
        </row>
        <row r="16">
          <cell r="C16" t="str">
            <v>FT2023013D0012</v>
          </cell>
          <cell r="D16" t="str">
            <v/>
          </cell>
          <cell r="E16" t="str">
            <v>初中历史教师</v>
          </cell>
          <cell r="F16" t="str">
            <v>专业技术类</v>
          </cell>
          <cell r="G16" t="str">
            <v>八级</v>
          </cell>
          <cell r="H16">
            <v>1</v>
          </cell>
        </row>
        <row r="17">
          <cell r="C17" t="str">
            <v>FT2023013D0013</v>
          </cell>
          <cell r="D17" t="str">
            <v/>
          </cell>
          <cell r="E17" t="str">
            <v>初中数学教师</v>
          </cell>
          <cell r="F17" t="str">
            <v>专业技术类</v>
          </cell>
          <cell r="G17" t="str">
            <v>七级</v>
          </cell>
          <cell r="H17">
            <v>1</v>
          </cell>
        </row>
        <row r="18">
          <cell r="C18" t="str">
            <v>FT2023013D0014</v>
          </cell>
          <cell r="D18" t="str">
            <v/>
          </cell>
          <cell r="E18" t="str">
            <v>初中语文教师</v>
          </cell>
          <cell r="F18" t="str">
            <v>专业技术类</v>
          </cell>
          <cell r="G18" t="str">
            <v>七级</v>
          </cell>
          <cell r="H18">
            <v>1</v>
          </cell>
        </row>
        <row r="19">
          <cell r="C19" t="str">
            <v>FT2023013D0015</v>
          </cell>
          <cell r="D19" t="str">
            <v/>
          </cell>
          <cell r="E19" t="str">
            <v>小学语文教师</v>
          </cell>
          <cell r="F19" t="str">
            <v>专业技术类</v>
          </cell>
          <cell r="G19" t="str">
            <v>八级</v>
          </cell>
          <cell r="H19">
            <v>1</v>
          </cell>
        </row>
        <row r="20">
          <cell r="C20" t="str">
            <v>FT2023013D0016</v>
          </cell>
          <cell r="D20" t="str">
            <v/>
          </cell>
          <cell r="E20" t="str">
            <v>小学数学教师</v>
          </cell>
          <cell r="F20" t="str">
            <v>专业技术类</v>
          </cell>
          <cell r="G20" t="str">
            <v>八级</v>
          </cell>
          <cell r="H20">
            <v>2</v>
          </cell>
        </row>
        <row r="21">
          <cell r="C21" t="str">
            <v>FT2023013D0017</v>
          </cell>
          <cell r="D21" t="str">
            <v/>
          </cell>
          <cell r="E21" t="str">
            <v>小学数学教师</v>
          </cell>
          <cell r="F21" t="str">
            <v>专业技术类</v>
          </cell>
          <cell r="G21" t="str">
            <v>八级</v>
          </cell>
          <cell r="H21">
            <v>1</v>
          </cell>
        </row>
        <row r="22">
          <cell r="C22" t="str">
            <v>FT2023013D0018</v>
          </cell>
          <cell r="D22" t="str">
            <v/>
          </cell>
          <cell r="E22" t="str">
            <v>小学语文教师</v>
          </cell>
          <cell r="F22" t="str">
            <v>专业技术类</v>
          </cell>
          <cell r="G22" t="str">
            <v>八级</v>
          </cell>
          <cell r="H22">
            <v>1</v>
          </cell>
        </row>
        <row r="23">
          <cell r="C23" t="str">
            <v>FT2023013D0019</v>
          </cell>
          <cell r="D23" t="str">
            <v/>
          </cell>
          <cell r="E23" t="str">
            <v>高中物理教师</v>
          </cell>
          <cell r="F23" t="str">
            <v>专业技术类</v>
          </cell>
          <cell r="G23" t="str">
            <v>八级</v>
          </cell>
          <cell r="H23">
            <v>1</v>
          </cell>
        </row>
        <row r="24">
          <cell r="C24" t="str">
            <v>FT2023013D0020</v>
          </cell>
          <cell r="D24" t="str">
            <v/>
          </cell>
          <cell r="E24" t="str">
            <v>高中英语教师</v>
          </cell>
          <cell r="F24" t="str">
            <v>专业技术类</v>
          </cell>
          <cell r="G24" t="str">
            <v>八级</v>
          </cell>
          <cell r="H24">
            <v>1</v>
          </cell>
        </row>
        <row r="25">
          <cell r="C25" t="str">
            <v>FT2023013D0021</v>
          </cell>
          <cell r="D25" t="str">
            <v/>
          </cell>
          <cell r="E25" t="str">
            <v>高中语文教师</v>
          </cell>
          <cell r="F25" t="str">
            <v>专业技术类</v>
          </cell>
          <cell r="G25" t="str">
            <v>八级</v>
          </cell>
          <cell r="H25">
            <v>2</v>
          </cell>
        </row>
        <row r="26">
          <cell r="C26" t="str">
            <v>FT2023013D0022</v>
          </cell>
          <cell r="D26" t="str">
            <v/>
          </cell>
          <cell r="E26" t="str">
            <v>高中数学教师</v>
          </cell>
          <cell r="F26" t="str">
            <v>专业技术类</v>
          </cell>
          <cell r="G26" t="str">
            <v>八级</v>
          </cell>
          <cell r="H26">
            <v>2</v>
          </cell>
        </row>
        <row r="27">
          <cell r="C27" t="str">
            <v>FT2023013D0023</v>
          </cell>
          <cell r="D27" t="str">
            <v/>
          </cell>
          <cell r="E27" t="str">
            <v>小学数学教师</v>
          </cell>
          <cell r="F27" t="str">
            <v>专业技术类</v>
          </cell>
          <cell r="G27" t="str">
            <v>七级</v>
          </cell>
          <cell r="H27">
            <v>1</v>
          </cell>
        </row>
        <row r="28">
          <cell r="C28" t="str">
            <v>FT2023013D0024</v>
          </cell>
          <cell r="D28" t="str">
            <v/>
          </cell>
          <cell r="E28" t="str">
            <v>生活语文教师（特殊教育）</v>
          </cell>
          <cell r="F28" t="str">
            <v>专业技术类</v>
          </cell>
          <cell r="G28" t="str">
            <v>八级</v>
          </cell>
          <cell r="H28">
            <v>1</v>
          </cell>
        </row>
        <row r="29">
          <cell r="C29" t="str">
            <v>FT2023013D0025</v>
          </cell>
          <cell r="D29" t="str">
            <v/>
          </cell>
          <cell r="E29" t="str">
            <v>初中数学教师</v>
          </cell>
          <cell r="F29" t="str">
            <v>专业技术类</v>
          </cell>
          <cell r="G29" t="str">
            <v>七级</v>
          </cell>
          <cell r="H29">
            <v>1</v>
          </cell>
        </row>
        <row r="30">
          <cell r="C30" t="str">
            <v>FT2023013D0026</v>
          </cell>
          <cell r="D30" t="str">
            <v/>
          </cell>
          <cell r="E30" t="str">
            <v>初中语文教师</v>
          </cell>
          <cell r="F30" t="str">
            <v>专业技术类</v>
          </cell>
          <cell r="G30" t="str">
            <v>八级</v>
          </cell>
          <cell r="H30">
            <v>2</v>
          </cell>
        </row>
        <row r="31">
          <cell r="C31" t="str">
            <v>FT2023013D0027</v>
          </cell>
          <cell r="D31" t="str">
            <v/>
          </cell>
          <cell r="E31" t="str">
            <v>高中数学教师</v>
          </cell>
          <cell r="F31" t="str">
            <v>专业技术类</v>
          </cell>
          <cell r="G31" t="str">
            <v>七级</v>
          </cell>
          <cell r="H31">
            <v>1</v>
          </cell>
        </row>
        <row r="32">
          <cell r="C32" t="str">
            <v>FT2023013D0028</v>
          </cell>
          <cell r="D32" t="str">
            <v/>
          </cell>
          <cell r="E32" t="str">
            <v>高中数学教师</v>
          </cell>
          <cell r="F32" t="str">
            <v>专业技术类</v>
          </cell>
          <cell r="G32" t="str">
            <v>八级</v>
          </cell>
          <cell r="H32">
            <v>1</v>
          </cell>
        </row>
        <row r="33">
          <cell r="C33" t="str">
            <v>FT2023013D0029</v>
          </cell>
          <cell r="D33" t="str">
            <v/>
          </cell>
          <cell r="E33" t="str">
            <v>高中物理教师</v>
          </cell>
          <cell r="F33" t="str">
            <v>专业技术类</v>
          </cell>
          <cell r="G33" t="str">
            <v>八级</v>
          </cell>
          <cell r="H33">
            <v>1</v>
          </cell>
        </row>
        <row r="34">
          <cell r="C34" t="str">
            <v>FT2023013D0030</v>
          </cell>
          <cell r="D34" t="str">
            <v/>
          </cell>
          <cell r="E34" t="str">
            <v>高中物理教师</v>
          </cell>
          <cell r="F34" t="str">
            <v>专业技术类</v>
          </cell>
          <cell r="G34" t="str">
            <v>七级</v>
          </cell>
          <cell r="H34">
            <v>1</v>
          </cell>
        </row>
        <row r="35">
          <cell r="C35" t="str">
            <v>FT2023013D0031</v>
          </cell>
          <cell r="D35" t="str">
            <v/>
          </cell>
          <cell r="E35" t="str">
            <v>高中语文教师</v>
          </cell>
          <cell r="F35" t="str">
            <v>专业技术类</v>
          </cell>
          <cell r="G35" t="str">
            <v>八级</v>
          </cell>
          <cell r="H35">
            <v>1</v>
          </cell>
        </row>
        <row r="36">
          <cell r="C36" t="str">
            <v>FT2023013D0032</v>
          </cell>
          <cell r="D36" t="str">
            <v/>
          </cell>
          <cell r="E36" t="str">
            <v>初中英语教师</v>
          </cell>
          <cell r="F36" t="str">
            <v>专业技术类</v>
          </cell>
          <cell r="G36" t="str">
            <v>八级</v>
          </cell>
          <cell r="H36">
            <v>1</v>
          </cell>
        </row>
        <row r="37">
          <cell r="C37" t="str">
            <v>FT2023013D0033</v>
          </cell>
          <cell r="D37" t="str">
            <v/>
          </cell>
          <cell r="E37" t="str">
            <v>初中数学教师</v>
          </cell>
          <cell r="F37" t="str">
            <v>专业技术类</v>
          </cell>
          <cell r="G37" t="str">
            <v>七级</v>
          </cell>
          <cell r="H37">
            <v>1</v>
          </cell>
        </row>
        <row r="38">
          <cell r="C38" t="str">
            <v>FT2023013D0034</v>
          </cell>
          <cell r="D38" t="str">
            <v/>
          </cell>
          <cell r="E38" t="str">
            <v>小学语文教师</v>
          </cell>
          <cell r="F38" t="str">
            <v>专业技术类</v>
          </cell>
          <cell r="G38" t="str">
            <v>八级</v>
          </cell>
          <cell r="H38">
            <v>1</v>
          </cell>
        </row>
        <row r="39">
          <cell r="C39" t="str">
            <v>FT2023013D0035</v>
          </cell>
          <cell r="D39" t="str">
            <v/>
          </cell>
          <cell r="E39" t="str">
            <v>初中数学教师</v>
          </cell>
          <cell r="F39" t="str">
            <v>专业技术类</v>
          </cell>
          <cell r="G39" t="str">
            <v>八级</v>
          </cell>
          <cell r="H39">
            <v>1</v>
          </cell>
        </row>
        <row r="40">
          <cell r="C40" t="str">
            <v>FT2023013D0036</v>
          </cell>
          <cell r="D40" t="str">
            <v/>
          </cell>
          <cell r="E40" t="str">
            <v>初中物理教师</v>
          </cell>
          <cell r="F40" t="str">
            <v>专业技术类</v>
          </cell>
          <cell r="G40" t="str">
            <v>八级</v>
          </cell>
          <cell r="H40">
            <v>1</v>
          </cell>
        </row>
        <row r="41">
          <cell r="C41" t="str">
            <v>FT2023013D0037</v>
          </cell>
          <cell r="D41" t="str">
            <v/>
          </cell>
          <cell r="E41" t="str">
            <v>初中英语教师</v>
          </cell>
          <cell r="F41" t="str">
            <v>专业技术类</v>
          </cell>
          <cell r="G41" t="str">
            <v>八级</v>
          </cell>
          <cell r="H41">
            <v>1</v>
          </cell>
        </row>
        <row r="42">
          <cell r="C42" t="str">
            <v>FT2023013D0038</v>
          </cell>
          <cell r="D42" t="str">
            <v/>
          </cell>
          <cell r="E42" t="str">
            <v>初中生物教师</v>
          </cell>
          <cell r="F42" t="str">
            <v>专业技术类</v>
          </cell>
          <cell r="G42" t="str">
            <v>八级</v>
          </cell>
          <cell r="H42">
            <v>1</v>
          </cell>
        </row>
        <row r="43">
          <cell r="C43" t="str">
            <v>FT2023013D0039</v>
          </cell>
          <cell r="D43" t="str">
            <v/>
          </cell>
          <cell r="E43" t="str">
            <v>初中语文教师</v>
          </cell>
          <cell r="F43" t="str">
            <v>专业技术类</v>
          </cell>
          <cell r="G43" t="str">
            <v>八级</v>
          </cell>
          <cell r="H43">
            <v>1</v>
          </cell>
        </row>
        <row r="44">
          <cell r="C44" t="str">
            <v>FT2023013D0040</v>
          </cell>
          <cell r="D44" t="str">
            <v/>
          </cell>
          <cell r="E44" t="str">
            <v>小学语文教师</v>
          </cell>
          <cell r="F44" t="str">
            <v>专业技术类</v>
          </cell>
          <cell r="G44" t="str">
            <v>七级</v>
          </cell>
          <cell r="H44">
            <v>1</v>
          </cell>
        </row>
        <row r="45">
          <cell r="C45" t="str">
            <v>FT2023013D0041</v>
          </cell>
          <cell r="D45" t="str">
            <v/>
          </cell>
          <cell r="E45" t="str">
            <v>小学语文教师</v>
          </cell>
          <cell r="F45" t="str">
            <v>专业技术类</v>
          </cell>
          <cell r="G45" t="str">
            <v>七级</v>
          </cell>
          <cell r="H45">
            <v>1</v>
          </cell>
        </row>
        <row r="46">
          <cell r="C46" t="str">
            <v>FT2023013D0042</v>
          </cell>
          <cell r="D46" t="str">
            <v/>
          </cell>
          <cell r="E46" t="str">
            <v>小学数学教师</v>
          </cell>
          <cell r="F46" t="str">
            <v>专业技术类</v>
          </cell>
          <cell r="G46" t="str">
            <v>七级</v>
          </cell>
          <cell r="H46">
            <v>1</v>
          </cell>
        </row>
        <row r="47">
          <cell r="C47" t="str">
            <v>FT2023013D0043</v>
          </cell>
          <cell r="D47" t="str">
            <v/>
          </cell>
          <cell r="E47" t="str">
            <v>小学英语教师</v>
          </cell>
          <cell r="F47" t="str">
            <v>专业技术类</v>
          </cell>
          <cell r="G47" t="str">
            <v>八级</v>
          </cell>
          <cell r="H4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6" workbookViewId="0">
      <selection activeCell="M5" sqref="M5"/>
    </sheetView>
  </sheetViews>
  <sheetFormatPr defaultColWidth="9" defaultRowHeight="14.4"/>
  <cols>
    <col min="1" max="1" width="6.88888888888889" style="1" customWidth="1"/>
    <col min="2" max="2" width="31.5555555555556" style="1" customWidth="1"/>
    <col min="3" max="3" width="17.2222222222222" style="1" customWidth="1"/>
    <col min="4" max="4" width="11" style="1" customWidth="1"/>
    <col min="5" max="5" width="7.66666666666667" style="1" customWidth="1"/>
    <col min="6" max="6" width="10.3333333333333" style="1" customWidth="1"/>
    <col min="7" max="7" width="9.44444444444444" style="2" customWidth="1"/>
    <col min="8" max="8" width="8.77777777777778" style="1" customWidth="1"/>
    <col min="9" max="9" width="7.55555555555556" style="1" customWidth="1"/>
    <col min="10" max="10" width="9.77777777777778" style="1" customWidth="1"/>
    <col min="11" max="11" width="8" style="1" customWidth="1"/>
    <col min="12" max="253" width="35.3333333333333" style="1" customWidth="1"/>
    <col min="254" max="254" width="35.3333333333333" style="1"/>
    <col min="255" max="16384" width="9" style="1"/>
  </cols>
  <sheetData>
    <row r="1" ht="46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ht="36" customHeight="1" spans="1:11">
      <c r="A2" s="4">
        <v>1</v>
      </c>
      <c r="B2" s="5" t="s">
        <v>11</v>
      </c>
      <c r="C2" s="6" t="s">
        <v>12</v>
      </c>
      <c r="D2" s="5" t="s">
        <v>13</v>
      </c>
      <c r="E2" s="7">
        <f>VLOOKUP(D2,'[1]政府-社会人员'!$C$5:$H$47,6,0)</f>
        <v>1</v>
      </c>
      <c r="F2" s="6" t="s">
        <v>14</v>
      </c>
      <c r="G2" s="8" t="s">
        <v>15</v>
      </c>
      <c r="H2" s="9">
        <v>89</v>
      </c>
      <c r="I2" s="17">
        <v>1</v>
      </c>
      <c r="J2" s="17" t="s">
        <v>16</v>
      </c>
      <c r="K2" s="20"/>
    </row>
    <row r="3" ht="36" customHeight="1" spans="1:11">
      <c r="A3" s="10">
        <v>2</v>
      </c>
      <c r="B3" s="11" t="s">
        <v>17</v>
      </c>
      <c r="C3" s="12" t="s">
        <v>18</v>
      </c>
      <c r="D3" s="11" t="s">
        <v>19</v>
      </c>
      <c r="E3" s="13">
        <f>VLOOKUP(D3,'[1]政府-社会人员'!$C$5:$H$47,6,0)</f>
        <v>1</v>
      </c>
      <c r="F3" s="12" t="s">
        <v>20</v>
      </c>
      <c r="G3" s="14" t="s">
        <v>21</v>
      </c>
      <c r="H3" s="15">
        <v>79.33</v>
      </c>
      <c r="I3" s="15">
        <v>1</v>
      </c>
      <c r="J3" s="15" t="s">
        <v>22</v>
      </c>
      <c r="K3" s="21"/>
    </row>
    <row r="4" ht="36" customHeight="1" spans="1:11">
      <c r="A4" s="10">
        <v>3</v>
      </c>
      <c r="B4" s="11" t="s">
        <v>17</v>
      </c>
      <c r="C4" s="12" t="s">
        <v>18</v>
      </c>
      <c r="D4" s="11" t="s">
        <v>19</v>
      </c>
      <c r="E4" s="13">
        <f>VLOOKUP(D4,'[1]政府-社会人员'!$C$5:$H$47,6,0)</f>
        <v>1</v>
      </c>
      <c r="F4" s="12" t="s">
        <v>23</v>
      </c>
      <c r="G4" s="14" t="s">
        <v>24</v>
      </c>
      <c r="H4" s="15">
        <v>77.33</v>
      </c>
      <c r="I4" s="15">
        <v>2</v>
      </c>
      <c r="J4" s="15" t="s">
        <v>22</v>
      </c>
      <c r="K4" s="21"/>
    </row>
    <row r="5" ht="36" customHeight="1" spans="1:11">
      <c r="A5" s="4">
        <v>4</v>
      </c>
      <c r="B5" s="5" t="s">
        <v>17</v>
      </c>
      <c r="C5" s="6" t="s">
        <v>25</v>
      </c>
      <c r="D5" s="5" t="s">
        <v>26</v>
      </c>
      <c r="E5" s="7">
        <f>VLOOKUP(D5,'[1]政府-社会人员'!$C$5:$H$47,6,0)</f>
        <v>1</v>
      </c>
      <c r="F5" s="6" t="s">
        <v>27</v>
      </c>
      <c r="G5" s="8" t="s">
        <v>28</v>
      </c>
      <c r="H5" s="9">
        <v>88</v>
      </c>
      <c r="I5" s="17">
        <v>1</v>
      </c>
      <c r="J5" s="17" t="s">
        <v>16</v>
      </c>
      <c r="K5" s="20"/>
    </row>
    <row r="6" ht="36" customHeight="1" spans="1:11">
      <c r="A6" s="10">
        <v>5</v>
      </c>
      <c r="B6" s="11" t="s">
        <v>17</v>
      </c>
      <c r="C6" s="12" t="s">
        <v>25</v>
      </c>
      <c r="D6" s="11" t="s">
        <v>26</v>
      </c>
      <c r="E6" s="13">
        <f>VLOOKUP(D6,'[1]政府-社会人员'!$C$5:$H$47,6,0)</f>
        <v>1</v>
      </c>
      <c r="F6" s="12" t="s">
        <v>29</v>
      </c>
      <c r="G6" s="14" t="s">
        <v>30</v>
      </c>
      <c r="H6" s="16">
        <v>78</v>
      </c>
      <c r="I6" s="15">
        <v>2</v>
      </c>
      <c r="J6" s="15" t="s">
        <v>22</v>
      </c>
      <c r="K6" s="21"/>
    </row>
    <row r="7" ht="36" customHeight="1" spans="1:11">
      <c r="A7" s="4">
        <v>6</v>
      </c>
      <c r="B7" s="5" t="s">
        <v>17</v>
      </c>
      <c r="C7" s="6" t="s">
        <v>31</v>
      </c>
      <c r="D7" s="5" t="s">
        <v>32</v>
      </c>
      <c r="E7" s="7">
        <f>VLOOKUP(D7,'[1]政府-社会人员'!$C$5:$H$47,6,0)</f>
        <v>1</v>
      </c>
      <c r="F7" s="6" t="s">
        <v>33</v>
      </c>
      <c r="G7" s="8" t="s">
        <v>34</v>
      </c>
      <c r="H7" s="17">
        <v>92.34</v>
      </c>
      <c r="I7" s="17">
        <v>1</v>
      </c>
      <c r="J7" s="17" t="s">
        <v>16</v>
      </c>
      <c r="K7" s="20"/>
    </row>
    <row r="8" ht="36" customHeight="1" spans="1:11">
      <c r="A8" s="4">
        <v>7</v>
      </c>
      <c r="B8" s="5" t="s">
        <v>17</v>
      </c>
      <c r="C8" s="6" t="s">
        <v>35</v>
      </c>
      <c r="D8" s="5" t="s">
        <v>36</v>
      </c>
      <c r="E8" s="7">
        <f>VLOOKUP(D8,'[1]政府-社会人员'!$C$5:$H$47,6,0)</f>
        <v>1</v>
      </c>
      <c r="F8" s="6" t="s">
        <v>37</v>
      </c>
      <c r="G8" s="8" t="s">
        <v>38</v>
      </c>
      <c r="H8" s="17">
        <v>86.67</v>
      </c>
      <c r="I8" s="17">
        <v>1</v>
      </c>
      <c r="J8" s="17" t="s">
        <v>16</v>
      </c>
      <c r="K8" s="20"/>
    </row>
    <row r="9" ht="36" customHeight="1" spans="1:11">
      <c r="A9" s="4">
        <v>8</v>
      </c>
      <c r="B9" s="5" t="s">
        <v>39</v>
      </c>
      <c r="C9" s="6" t="s">
        <v>31</v>
      </c>
      <c r="D9" s="5" t="s">
        <v>40</v>
      </c>
      <c r="E9" s="7">
        <f>VLOOKUP(D9,'[1]政府-社会人员'!$C$5:$H$47,6,0)</f>
        <v>2</v>
      </c>
      <c r="F9" s="6" t="s">
        <v>41</v>
      </c>
      <c r="G9" s="8" t="s">
        <v>42</v>
      </c>
      <c r="H9" s="17">
        <v>94.01</v>
      </c>
      <c r="I9" s="17">
        <v>1</v>
      </c>
      <c r="J9" s="17" t="s">
        <v>16</v>
      </c>
      <c r="K9" s="20"/>
    </row>
    <row r="10" ht="36" customHeight="1" spans="1:11">
      <c r="A10" s="4">
        <v>9</v>
      </c>
      <c r="B10" s="5" t="s">
        <v>39</v>
      </c>
      <c r="C10" s="6" t="s">
        <v>31</v>
      </c>
      <c r="D10" s="5" t="s">
        <v>40</v>
      </c>
      <c r="E10" s="7">
        <f>VLOOKUP(D10,'[1]政府-社会人员'!$C$5:$H$47,6,0)</f>
        <v>2</v>
      </c>
      <c r="F10" s="6" t="s">
        <v>43</v>
      </c>
      <c r="G10" s="8" t="s">
        <v>44</v>
      </c>
      <c r="H10" s="17">
        <v>91.99</v>
      </c>
      <c r="I10" s="17">
        <v>2</v>
      </c>
      <c r="J10" s="17" t="s">
        <v>16</v>
      </c>
      <c r="K10" s="20"/>
    </row>
    <row r="11" ht="36" customHeight="1" spans="1:11">
      <c r="A11" s="10">
        <v>10</v>
      </c>
      <c r="B11" s="11" t="s">
        <v>39</v>
      </c>
      <c r="C11" s="12" t="s">
        <v>31</v>
      </c>
      <c r="D11" s="11" t="s">
        <v>40</v>
      </c>
      <c r="E11" s="13">
        <f>VLOOKUP(D11,'[1]政府-社会人员'!$C$5:$H$47,6,0)</f>
        <v>2</v>
      </c>
      <c r="F11" s="12" t="s">
        <v>45</v>
      </c>
      <c r="G11" s="14" t="s">
        <v>46</v>
      </c>
      <c r="H11" s="15">
        <v>82.66</v>
      </c>
      <c r="I11" s="15">
        <v>3</v>
      </c>
      <c r="J11" s="15" t="s">
        <v>22</v>
      </c>
      <c r="K11" s="21"/>
    </row>
    <row r="12" ht="36" customHeight="1" spans="1:11">
      <c r="A12" s="4">
        <v>11</v>
      </c>
      <c r="B12" s="5" t="s">
        <v>39</v>
      </c>
      <c r="C12" s="6" t="s">
        <v>35</v>
      </c>
      <c r="D12" s="5" t="s">
        <v>47</v>
      </c>
      <c r="E12" s="7">
        <f>VLOOKUP(D12,'[1]政府-社会人员'!$C$5:$H$47,6,0)</f>
        <v>2</v>
      </c>
      <c r="F12" s="6" t="s">
        <v>48</v>
      </c>
      <c r="G12" s="8" t="s">
        <v>49</v>
      </c>
      <c r="H12" s="17">
        <v>87.99</v>
      </c>
      <c r="I12" s="17">
        <v>1</v>
      </c>
      <c r="J12" s="17" t="s">
        <v>16</v>
      </c>
      <c r="K12" s="20"/>
    </row>
    <row r="13" ht="36" customHeight="1" spans="1:11">
      <c r="A13" s="4">
        <v>12</v>
      </c>
      <c r="B13" s="5" t="s">
        <v>50</v>
      </c>
      <c r="C13" s="6" t="s">
        <v>25</v>
      </c>
      <c r="D13" s="5" t="s">
        <v>51</v>
      </c>
      <c r="E13" s="7">
        <f>VLOOKUP(D13,'[1]政府-社会人员'!$C$5:$H$47,6,0)</f>
        <v>1</v>
      </c>
      <c r="F13" s="6" t="s">
        <v>52</v>
      </c>
      <c r="G13" s="8" t="s">
        <v>53</v>
      </c>
      <c r="H13" s="17">
        <v>89.01</v>
      </c>
      <c r="I13" s="17">
        <v>1</v>
      </c>
      <c r="J13" s="17" t="s">
        <v>16</v>
      </c>
      <c r="K13" s="20"/>
    </row>
    <row r="14" ht="36" customHeight="1" spans="1:11">
      <c r="A14" s="4">
        <v>13</v>
      </c>
      <c r="B14" s="5" t="s">
        <v>54</v>
      </c>
      <c r="C14" s="6" t="s">
        <v>55</v>
      </c>
      <c r="D14" s="5" t="s">
        <v>56</v>
      </c>
      <c r="E14" s="7">
        <f>VLOOKUP(D14,'[1]政府-社会人员'!$C$5:$H$47,6,0)</f>
        <v>1</v>
      </c>
      <c r="F14" s="6" t="s">
        <v>57</v>
      </c>
      <c r="G14" s="8" t="s">
        <v>58</v>
      </c>
      <c r="H14" s="9">
        <v>95</v>
      </c>
      <c r="I14" s="17">
        <v>1</v>
      </c>
      <c r="J14" s="17" t="s">
        <v>16</v>
      </c>
      <c r="K14" s="20"/>
    </row>
    <row r="15" ht="36" customHeight="1" spans="1:11">
      <c r="A15" s="10">
        <v>14</v>
      </c>
      <c r="B15" s="18" t="s">
        <v>54</v>
      </c>
      <c r="C15" s="19" t="s">
        <v>55</v>
      </c>
      <c r="D15" s="18" t="s">
        <v>56</v>
      </c>
      <c r="E15" s="13">
        <f>VLOOKUP(D15,'[1]政府-社会人员'!$C$5:$H$47,6,0)</f>
        <v>1</v>
      </c>
      <c r="F15" s="19" t="s">
        <v>59</v>
      </c>
      <c r="G15" s="14" t="s">
        <v>60</v>
      </c>
      <c r="H15" s="15">
        <v>79.67</v>
      </c>
      <c r="I15" s="15">
        <v>2</v>
      </c>
      <c r="J15" s="15" t="s">
        <v>22</v>
      </c>
      <c r="K15" s="21"/>
    </row>
    <row r="16" ht="36" customHeight="1" spans="1:11">
      <c r="A16" s="4">
        <v>15</v>
      </c>
      <c r="B16" s="5" t="s">
        <v>54</v>
      </c>
      <c r="C16" s="6" t="s">
        <v>61</v>
      </c>
      <c r="D16" s="5" t="s">
        <v>62</v>
      </c>
      <c r="E16" s="7">
        <f>VLOOKUP(D16,'[1]政府-社会人员'!$C$5:$H$47,6,0)</f>
        <v>1</v>
      </c>
      <c r="F16" s="6" t="s">
        <v>63</v>
      </c>
      <c r="G16" s="8" t="s">
        <v>64</v>
      </c>
      <c r="H16" s="17">
        <v>86.67</v>
      </c>
      <c r="I16" s="17">
        <v>1</v>
      </c>
      <c r="J16" s="17" t="s">
        <v>16</v>
      </c>
      <c r="K16" s="20"/>
    </row>
    <row r="17" ht="36" customHeight="1" spans="1:11">
      <c r="A17" s="10">
        <v>16</v>
      </c>
      <c r="B17" s="18" t="s">
        <v>54</v>
      </c>
      <c r="C17" s="19" t="s">
        <v>61</v>
      </c>
      <c r="D17" s="18" t="s">
        <v>62</v>
      </c>
      <c r="E17" s="13">
        <f>VLOOKUP(D17,'[1]政府-社会人员'!$C$5:$H$47,6,0)</f>
        <v>1</v>
      </c>
      <c r="F17" s="19" t="s">
        <v>65</v>
      </c>
      <c r="G17" s="14" t="s">
        <v>66</v>
      </c>
      <c r="H17" s="15">
        <v>78.33</v>
      </c>
      <c r="I17" s="15">
        <v>2</v>
      </c>
      <c r="J17" s="15" t="s">
        <v>22</v>
      </c>
      <c r="K17" s="21"/>
    </row>
    <row r="18" ht="36" customHeight="1" spans="1:11">
      <c r="A18" s="4">
        <v>17</v>
      </c>
      <c r="B18" s="5" t="s">
        <v>67</v>
      </c>
      <c r="C18" s="6" t="s">
        <v>68</v>
      </c>
      <c r="D18" s="5" t="s">
        <v>69</v>
      </c>
      <c r="E18" s="7">
        <f>VLOOKUP(D18,'[1]政府-社会人员'!$C$5:$H$47,6,0)</f>
        <v>1</v>
      </c>
      <c r="F18" s="6" t="s">
        <v>70</v>
      </c>
      <c r="G18" s="8" t="s">
        <v>71</v>
      </c>
      <c r="H18" s="17">
        <v>93.68</v>
      </c>
      <c r="I18" s="17">
        <v>1</v>
      </c>
      <c r="J18" s="17" t="s">
        <v>16</v>
      </c>
      <c r="K18" s="20"/>
    </row>
    <row r="19" ht="36" customHeight="1" spans="1:11">
      <c r="A19" s="4">
        <v>18</v>
      </c>
      <c r="B19" s="5" t="s">
        <v>72</v>
      </c>
      <c r="C19" s="6" t="s">
        <v>73</v>
      </c>
      <c r="D19" s="5" t="s">
        <v>74</v>
      </c>
      <c r="E19" s="7">
        <f>VLOOKUP(D19,'[1]政府-社会人员'!$C$5:$H$47,6,0)</f>
        <v>1</v>
      </c>
      <c r="F19" s="6" t="s">
        <v>75</v>
      </c>
      <c r="G19" s="8" t="s">
        <v>76</v>
      </c>
      <c r="H19" s="17">
        <v>93.33</v>
      </c>
      <c r="I19" s="17">
        <v>1</v>
      </c>
      <c r="J19" s="17" t="s">
        <v>16</v>
      </c>
      <c r="K19" s="20"/>
    </row>
  </sheetData>
  <autoFilter ref="A1:K19">
    <sortState ref="A2:K19">
      <sortCondition ref="D2:D19"/>
      <sortCondition ref="I2:I19"/>
    </sortState>
    <extLst/>
  </autoFilter>
  <dataValidations count="3">
    <dataValidation type="textLength" operator="between" allowBlank="1" showInputMessage="1" showErrorMessage="1" errorTitle="投递简历一览表" promptTitle="投递简历一览表" sqref="C1 C2 C3 C4 C5 C6 C7 C8 C9 C10 C11 C12 C13 C14 C15 C16 C17 C18 C19">
      <formula1>0</formula1>
      <formula2>200</formula2>
    </dataValidation>
    <dataValidation type="textLength" operator="between" allowBlank="1" showInputMessage="1" showErrorMessage="1" errorTitle="岗位编号" promptTitle="岗位编号" sqref="D1 E1 D2 B3 D3 B4 D4 E4 B5 D5 E5 D6 D7 B8 D8 E8 B9 D9 E9 B10 D10 B11 D11 B12 D12 B13 D13 E13 B14 D14 E14 D15 D16 D17 D18 D19 B1:B2 B6:B7 B15:B19 E2:E3 E6:E7 E10:E12 E15:E19">
      <formula1>0</formula1>
      <formula2>200</formula2>
    </dataValidation>
    <dataValidation type="textLength" operator="between" allowBlank="1" showInputMessage="1" showErrorMessage="1" errorTitle="姓名" promptTitle="姓名" sqref="F1 F2 F3 F4 F5 F6 F7 F8 F9 F10 F11 F12 F13 F14 F15 F16 F17 F18 F19">
      <formula1>0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SZMT</cp:lastModifiedBy>
  <dcterms:created xsi:type="dcterms:W3CDTF">2023-07-28T02:43:00Z</dcterms:created>
  <dcterms:modified xsi:type="dcterms:W3CDTF">2023-07-31T10:14:04Z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A84EBF90E1A54D05B5FF84CCBE68CB2F</vt:lpwstr>
  </property>
  <property fmtid="{D5CDD505-2E9C-101B-9397-08002B2CF9AE}" pid="3" name="KSOProductBuildVer">
    <vt:lpwstr>2052-11.8.2.11718</vt:lpwstr>
  </property>
</Properties>
</file>